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EDUCACION\"/>
    </mc:Choice>
  </mc:AlternateContent>
  <xr:revisionPtr revIDLastSave="0" documentId="8_{C2449DA2-B401-495B-970C-9C73C053C629}" xr6:coauthVersionLast="47" xr6:coauthVersionMax="47" xr10:uidLastSave="{00000000-0000-0000-0000-000000000000}"/>
  <bookViews>
    <workbookView xWindow="3060" yWindow="2453" windowWidth="16875" windowHeight="10530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0" l="1"/>
  <c r="O16" i="10"/>
  <c r="N16" i="10"/>
  <c r="M16" i="10"/>
  <c r="L16" i="10"/>
  <c r="B16" i="10"/>
  <c r="C16" i="10"/>
  <c r="K16" i="10"/>
  <c r="J16" i="10"/>
  <c r="I16" i="10"/>
  <c r="H16" i="10"/>
  <c r="G16" i="10"/>
  <c r="F16" i="10"/>
  <c r="E16" i="10"/>
  <c r="D16" i="10"/>
</calcChain>
</file>

<file path=xl/sharedStrings.xml><?xml version="1.0" encoding="utf-8"?>
<sst xmlns="http://schemas.openxmlformats.org/spreadsheetml/2006/main" count="113" uniqueCount="31">
  <si>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</si>
  <si>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</si>
  <si>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</si>
  <si>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</si>
  <si>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</si>
  <si>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</si>
  <si>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</si>
  <si>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</si>
  <si>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</si>
  <si>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</si>
  <si>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</si>
  <si>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</si>
  <si>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</si>
  <si>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</si>
  <si>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</si>
  <si>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</si>
  <si>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</si>
  <si>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</si>
  <si>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</si>
  <si>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Carla Helena Castro López</t>
  </si>
  <si>
    <t>REGIDORA PRESIDENTE DE LA COMISIÓN</t>
  </si>
  <si>
    <t>María Elena Curiel Preciado</t>
  </si>
  <si>
    <r>
      <rPr>
        <b/>
        <sz val="16"/>
        <color theme="0"/>
        <rFont val="Calibri"/>
        <family val="2"/>
        <scheme val="minor"/>
      </rPr>
      <t>ASISTENCIA A SESIONES ORDINARIAS DE LA COMISIÓN EDILICIA DE EDUCACIÓN, INNOVACIÓN, CIENCIA Y TECNOLOGÍA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</si>
  <si>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Claudia Alejandra Íñiguez Rivera</t>
  </si>
  <si>
    <t>Eva Griselda González Castellanos</t>
  </si>
  <si>
    <t>Francisco Sánchez Gaeta</t>
  </si>
  <si>
    <t>REGIDOR COMISIONADO COADYUVANTE</t>
  </si>
  <si>
    <t>TOTAL DE FALTAS POR SESIÓN</t>
  </si>
  <si>
    <t>TOTAL DE FALTAS POR REGIDOR</t>
  </si>
  <si>
    <t>X</t>
  </si>
  <si>
    <t>NO SE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</si>
</sst>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left" vertical="top" indent="1"/>
    </xf>
    <xf numFmtId="0" fontId="10" fillId="0" borderId="18" xfId="0" applyFont="1" applyFill="1" applyBorder="1" applyAlignment="1" applyProtection="1">
      <alignment horizontal="left" vertical="top" wrapText="1" indent="1"/>
    </xf>
    <xf numFmtId="0" fontId="14" fillId="0" borderId="7" xfId="0" applyFont="1" applyFill="1" applyBorder="1" applyAlignment="1" applyProtection="1">
      <alignment horizontal="left" indent="1"/>
    </xf>
    <xf numFmtId="0" fontId="14" fillId="0" borderId="7" xfId="0" applyFont="1" applyFill="1" applyBorder="1" applyAlignment="1" applyProtection="1">
      <alignment horizontal="left" wrapText="1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22" xfId="0" applyFont="1" applyFill="1" applyBorder="1" applyAlignment="1" applyProtection="1">
      <alignment horizontal="center" vertical="center"/>
    </xf>
    <xf numFmtId="0" fontId="13" fillId="6" borderId="23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6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20" xfId="0" applyFont="1" applyFill="1" applyBorder="1" applyAlignment="1" applyProtection="1">
      <alignment horizontal="center" vertical="center"/>
    </xf>
    <xf numFmtId="0" fontId="11" fillId="6" borderId="21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5" borderId="17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5" borderId="19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14" fontId="17" fillId="0" borderId="24" xfId="0" applyNumberFormat="1" applyFont="1" applyBorder="1" applyAlignment="1">
      <alignment horizontal="center" vertical="center"/>
    </xf>
    <xf numFmtId="14" fontId="17" fillId="5" borderId="25" xfId="0" applyNumberFormat="1" applyFont="1" applyFill="1" applyBorder="1" applyAlignment="1">
      <alignment horizontal="center" vertical="center"/>
    </xf>
    <xf numFmtId="14" fontId="17" fillId="5" borderId="2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ORDINARIAS!$B$4:$P$4</c:f>
              <c:strCache>
                <c:ptCount val="15"/>
                <c:pt idx="0">
                  <c:v>14/10/2021</c:v>
                </c:pt>
                <c:pt idx="1">
                  <c:v>11/11/2021</c:v>
                </c:pt>
                <c:pt idx="2">
                  <c:v>09/12/2021</c:v>
                </c:pt>
                <c:pt idx="3">
                  <c:v>13/01/2022</c:v>
                </c:pt>
                <c:pt idx="4">
                  <c:v>24/02/2022</c:v>
                </c:pt>
                <c:pt idx="5">
                  <c:v>24/03/2022</c:v>
                </c:pt>
                <c:pt idx="6">
                  <c:v>27/04/2022</c:v>
                </c:pt>
                <c:pt idx="7">
                  <c:v>05/05/2022</c:v>
                </c:pt>
                <c:pt idx="8">
                  <c:v>10/06/2022</c:v>
                </c:pt>
                <c:pt idx="9">
                  <c:v>19/07/2022</c:v>
                </c:pt>
                <c:pt idx="10">
                  <c:v>16/08/2022</c:v>
                </c:pt>
                <c:pt idx="11">
                  <c:v>21/09/2022</c:v>
                </c:pt>
                <c:pt idx="12">
                  <c:v>14/10/2022</c:v>
                </c:pt>
                <c:pt idx="13">
                  <c:v>NOV</c:v>
                </c:pt>
                <c:pt idx="14">
                  <c:v>08/12/2022</c:v>
                </c:pt>
              </c:strCache>
            </c:strRef>
          </c:cat>
          <c:val>
            <c:numRef>
              <c:f>ORDINARIAS!$B$16:$P$16</c:f>
              <c:numCache>
                <c:formatCode>General</c:formatCode>
                <c:ptCount val="15"/>
                <c:pt idx="0">
                  <c:v>100</c:v>
                </c:pt>
                <c:pt idx="1">
                  <c:v>60</c:v>
                </c:pt>
                <c:pt idx="2">
                  <c:v>60</c:v>
                </c:pt>
                <c:pt idx="3">
                  <c:v>100</c:v>
                </c:pt>
                <c:pt idx="4">
                  <c:v>80</c:v>
                </c:pt>
                <c:pt idx="5">
                  <c:v>80</c:v>
                </c:pt>
                <c:pt idx="6">
                  <c:v>40</c:v>
                </c:pt>
                <c:pt idx="7">
                  <c:v>80</c:v>
                </c:pt>
                <c:pt idx="8">
                  <c:v>60</c:v>
                </c:pt>
                <c:pt idx="9">
                  <c:v>60</c:v>
                </c:pt>
                <c:pt idx="10">
                  <c:v>80</c:v>
                </c:pt>
                <c:pt idx="11">
                  <c:v>60</c:v>
                </c:pt>
                <c:pt idx="12">
                  <c:v>100</c:v>
                </c:pt>
                <c:pt idx="13">
                  <c:v>0</c:v>
                </c:pt>
                <c:pt idx="1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0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19</xdr:row>
      <xdr:rowOff>81314</xdr:rowOff>
    </xdr:from>
    <xdr:to>
      <xdr:col>16</xdr:col>
      <xdr:colOff>422672</xdr:colOff>
      <xdr:row>44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zoomScale="70" zoomScaleNormal="70" zoomScalePageLayoutView="110" workbookViewId="0">
      <selection activeCell="I5" sqref="I5:I6"/>
    </sheetView>
  </sheetViews>
  <sheetFormatPr baseColWidth="10" defaultColWidth="11.59765625" defaultRowHeight="14.25" x14ac:dyDescent="0.45"/>
  <cols>
    <col min="1" max="1" width="33.1328125" style="12" customWidth="1"/>
    <col min="2" max="16" width="9.73046875" style="21" customWidth="1"/>
    <col min="17" max="17" width="14.53125" style="12" customWidth="1"/>
    <col min="18" max="16384" width="11.59765625" style="12"/>
  </cols>
  <sheetData>
    <row r="1" spans="1:17" ht="56.65" customHeight="1" x14ac:dyDescent="0.45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ht="18" customHeight="1" x14ac:dyDescent="0.45">
      <c r="A2" s="1"/>
      <c r="B2" s="43">
        <v>2021</v>
      </c>
      <c r="C2" s="43"/>
      <c r="D2" s="44"/>
      <c r="E2" s="45">
        <v>2022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2"/>
    </row>
    <row r="3" spans="1:17" s="13" customFormat="1" ht="18" customHeight="1" x14ac:dyDescent="0.35">
      <c r="A3" s="1"/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</v>
      </c>
      <c r="O3" s="3" t="s">
        <v>2</v>
      </c>
      <c r="P3" s="4" t="s">
        <v>3</v>
      </c>
      <c r="Q3" s="46" t="s">
        <v>28</v>
      </c>
    </row>
    <row r="4" spans="1:17" s="14" customFormat="1" ht="20.100000000000001" customHeight="1" thickBot="1" x14ac:dyDescent="0.5">
      <c r="A4" s="1"/>
      <c r="B4" s="49">
        <v>44483</v>
      </c>
      <c r="C4" s="47">
        <v>44511</v>
      </c>
      <c r="D4" s="49">
        <v>44539</v>
      </c>
      <c r="E4" s="47">
        <v>44574</v>
      </c>
      <c r="F4" s="49">
        <v>44616</v>
      </c>
      <c r="G4" s="47">
        <v>44644</v>
      </c>
      <c r="H4" s="49">
        <v>44678</v>
      </c>
      <c r="I4" s="47">
        <v>44686</v>
      </c>
      <c r="J4" s="49">
        <v>44722</v>
      </c>
      <c r="K4" s="47">
        <v>44761</v>
      </c>
      <c r="L4" s="49">
        <v>44789</v>
      </c>
      <c r="M4" s="47">
        <v>44825</v>
      </c>
      <c r="N4" s="49">
        <v>44848</v>
      </c>
      <c r="O4" s="47" t="s">
        <v>2</v>
      </c>
      <c r="P4" s="48">
        <v>44903</v>
      </c>
      <c r="Q4" s="46"/>
    </row>
    <row r="5" spans="1:17" s="15" customFormat="1" ht="20.100000000000001" customHeight="1" thickTop="1" x14ac:dyDescent="0.45">
      <c r="A5" s="11" t="s">
        <v>21</v>
      </c>
      <c r="B5" s="41" t="s">
        <v>17</v>
      </c>
      <c r="C5" s="36" t="s">
        <v>17</v>
      </c>
      <c r="D5" s="34" t="s">
        <v>17</v>
      </c>
      <c r="E5" s="42" t="s">
        <v>17</v>
      </c>
      <c r="F5" s="35" t="s">
        <v>17</v>
      </c>
      <c r="G5" s="36" t="s">
        <v>17</v>
      </c>
      <c r="H5" s="35" t="s">
        <v>17</v>
      </c>
      <c r="I5" s="36" t="s">
        <v>17</v>
      </c>
      <c r="J5" s="35" t="s">
        <v>17</v>
      </c>
      <c r="K5" s="36" t="s">
        <v>17</v>
      </c>
      <c r="L5" s="35" t="s">
        <v>17</v>
      </c>
      <c r="M5" s="36" t="s">
        <v>17</v>
      </c>
      <c r="N5" s="35" t="s">
        <v>17</v>
      </c>
      <c r="O5" s="36" t="s">
        <v>29</v>
      </c>
      <c r="P5" s="34" t="s">
        <v>17</v>
      </c>
      <c r="Q5" s="27">
        <v>0</v>
      </c>
    </row>
    <row r="6" spans="1:17" s="15" customFormat="1" ht="12" customHeight="1" x14ac:dyDescent="0.45">
      <c r="A6" s="9" t="s">
        <v>20</v>
      </c>
      <c r="B6" s="22"/>
      <c r="C6" s="23"/>
      <c r="D6" s="24"/>
      <c r="E6" s="25"/>
      <c r="F6" s="26"/>
      <c r="G6" s="23"/>
      <c r="H6" s="26"/>
      <c r="I6" s="23"/>
      <c r="J6" s="26"/>
      <c r="K6" s="23"/>
      <c r="L6" s="26"/>
      <c r="M6" s="23"/>
      <c r="N6" s="26"/>
      <c r="O6" s="23"/>
      <c r="P6" s="24"/>
      <c r="Q6" s="28"/>
    </row>
    <row r="7" spans="1:17" s="15" customFormat="1" ht="20.100000000000001" customHeight="1" x14ac:dyDescent="0.45">
      <c r="A7" s="10" t="s">
        <v>23</v>
      </c>
      <c r="B7" s="22" t="s">
        <v>17</v>
      </c>
      <c r="C7" s="23" t="s">
        <v>17</v>
      </c>
      <c r="D7" s="24" t="s">
        <v>17</v>
      </c>
      <c r="E7" s="25" t="s">
        <v>17</v>
      </c>
      <c r="F7" s="26" t="s">
        <v>17</v>
      </c>
      <c r="G7" s="23" t="s">
        <v>17</v>
      </c>
      <c r="H7" s="26" t="s">
        <v>18</v>
      </c>
      <c r="I7" s="23" t="s">
        <v>17</v>
      </c>
      <c r="J7" s="26" t="s">
        <v>18</v>
      </c>
      <c r="K7" s="23" t="s">
        <v>17</v>
      </c>
      <c r="L7" s="26" t="s">
        <v>17</v>
      </c>
      <c r="M7" s="23" t="s">
        <v>17</v>
      </c>
      <c r="N7" s="26" t="s">
        <v>17</v>
      </c>
      <c r="O7" s="23" t="s">
        <v>29</v>
      </c>
      <c r="P7" s="24" t="s">
        <v>17</v>
      </c>
      <c r="Q7" s="29">
        <v>2</v>
      </c>
    </row>
    <row r="8" spans="1:17" s="15" customFormat="1" ht="12" customHeight="1" x14ac:dyDescent="0.45">
      <c r="A8" s="8" t="s">
        <v>16</v>
      </c>
      <c r="B8" s="22"/>
      <c r="C8" s="23"/>
      <c r="D8" s="24"/>
      <c r="E8" s="25"/>
      <c r="F8" s="26"/>
      <c r="G8" s="23"/>
      <c r="H8" s="26"/>
      <c r="I8" s="23"/>
      <c r="J8" s="26"/>
      <c r="K8" s="23"/>
      <c r="L8" s="26"/>
      <c r="M8" s="23"/>
      <c r="N8" s="26"/>
      <c r="O8" s="23"/>
      <c r="P8" s="24"/>
      <c r="Q8" s="28"/>
    </row>
    <row r="9" spans="1:17" s="15" customFormat="1" ht="20.100000000000001" customHeight="1" x14ac:dyDescent="0.45">
      <c r="A9" s="10" t="s">
        <v>24</v>
      </c>
      <c r="B9" s="22" t="s">
        <v>17</v>
      </c>
      <c r="C9" s="23" t="s">
        <v>17</v>
      </c>
      <c r="D9" s="24" t="s">
        <v>17</v>
      </c>
      <c r="E9" s="25" t="s">
        <v>17</v>
      </c>
      <c r="F9" s="26" t="s">
        <v>17</v>
      </c>
      <c r="G9" s="23" t="s">
        <v>17</v>
      </c>
      <c r="H9" s="26" t="s">
        <v>17</v>
      </c>
      <c r="I9" s="23" t="s">
        <v>17</v>
      </c>
      <c r="J9" s="26" t="s">
        <v>17</v>
      </c>
      <c r="K9" s="23" t="s">
        <v>18</v>
      </c>
      <c r="L9" s="26" t="s">
        <v>17</v>
      </c>
      <c r="M9" s="23" t="s">
        <v>17</v>
      </c>
      <c r="N9" s="26" t="s">
        <v>17</v>
      </c>
      <c r="O9" s="23" t="s">
        <v>29</v>
      </c>
      <c r="P9" s="24" t="s">
        <v>18</v>
      </c>
      <c r="Q9" s="29">
        <v>2</v>
      </c>
    </row>
    <row r="10" spans="1:17" s="15" customFormat="1" ht="12" customHeight="1" x14ac:dyDescent="0.45">
      <c r="A10" s="8" t="s">
        <v>16</v>
      </c>
      <c r="B10" s="22"/>
      <c r="C10" s="23"/>
      <c r="D10" s="24"/>
      <c r="E10" s="25"/>
      <c r="F10" s="26"/>
      <c r="G10" s="23"/>
      <c r="H10" s="26"/>
      <c r="I10" s="23"/>
      <c r="J10" s="26"/>
      <c r="K10" s="23"/>
      <c r="L10" s="26"/>
      <c r="M10" s="23"/>
      <c r="N10" s="26"/>
      <c r="O10" s="23"/>
      <c r="P10" s="24"/>
      <c r="Q10" s="28"/>
    </row>
    <row r="11" spans="1:17" s="15" customFormat="1" ht="20.100000000000001" customHeight="1" x14ac:dyDescent="0.45">
      <c r="A11" s="10" t="s">
        <v>19</v>
      </c>
      <c r="B11" s="22" t="s">
        <v>17</v>
      </c>
      <c r="C11" s="23" t="s">
        <v>18</v>
      </c>
      <c r="D11" s="24" t="s">
        <v>18</v>
      </c>
      <c r="E11" s="25" t="s">
        <v>17</v>
      </c>
      <c r="F11" s="26" t="s">
        <v>18</v>
      </c>
      <c r="G11" s="23" t="s">
        <v>18</v>
      </c>
      <c r="H11" s="26" t="s">
        <v>18</v>
      </c>
      <c r="I11" s="23" t="s">
        <v>18</v>
      </c>
      <c r="J11" s="26" t="s">
        <v>18</v>
      </c>
      <c r="K11" s="23" t="s">
        <v>18</v>
      </c>
      <c r="L11" s="26" t="s">
        <v>18</v>
      </c>
      <c r="M11" s="23" t="s">
        <v>18</v>
      </c>
      <c r="N11" s="26" t="s">
        <v>17</v>
      </c>
      <c r="O11" s="23" t="s">
        <v>29</v>
      </c>
      <c r="P11" s="24" t="s">
        <v>17</v>
      </c>
      <c r="Q11" s="29">
        <v>10</v>
      </c>
    </row>
    <row r="12" spans="1:17" s="15" customFormat="1" ht="12" customHeight="1" x14ac:dyDescent="0.45">
      <c r="A12" s="8" t="s">
        <v>16</v>
      </c>
      <c r="B12" s="22"/>
      <c r="C12" s="23"/>
      <c r="D12" s="24"/>
      <c r="E12" s="25"/>
      <c r="F12" s="26"/>
      <c r="G12" s="23"/>
      <c r="H12" s="26"/>
      <c r="I12" s="23"/>
      <c r="J12" s="26"/>
      <c r="K12" s="23"/>
      <c r="L12" s="26"/>
      <c r="M12" s="23"/>
      <c r="N12" s="26"/>
      <c r="O12" s="23"/>
      <c r="P12" s="24"/>
      <c r="Q12" s="28"/>
    </row>
    <row r="13" spans="1:17" s="15" customFormat="1" ht="20.100000000000001" customHeight="1" x14ac:dyDescent="0.45">
      <c r="A13" s="10" t="s">
        <v>25</v>
      </c>
      <c r="B13" s="22" t="s">
        <v>17</v>
      </c>
      <c r="C13" s="23" t="s">
        <v>18</v>
      </c>
      <c r="D13" s="24" t="s">
        <v>18</v>
      </c>
      <c r="E13" s="25" t="s">
        <v>17</v>
      </c>
      <c r="F13" s="26" t="s">
        <v>17</v>
      </c>
      <c r="G13" s="23" t="s">
        <v>17</v>
      </c>
      <c r="H13" s="26" t="s">
        <v>18</v>
      </c>
      <c r="I13" s="23" t="s">
        <v>17</v>
      </c>
      <c r="J13" s="26" t="s">
        <v>17</v>
      </c>
      <c r="K13" s="23" t="s">
        <v>17</v>
      </c>
      <c r="L13" s="26" t="s">
        <v>17</v>
      </c>
      <c r="M13" s="23" t="s">
        <v>18</v>
      </c>
      <c r="N13" s="26" t="s">
        <v>17</v>
      </c>
      <c r="O13" s="23" t="s">
        <v>29</v>
      </c>
      <c r="P13" s="24" t="s">
        <v>17</v>
      </c>
      <c r="Q13" s="29">
        <v>4</v>
      </c>
    </row>
    <row r="14" spans="1:17" s="15" customFormat="1" ht="12" customHeight="1" thickBot="1" x14ac:dyDescent="0.5">
      <c r="A14" s="8" t="s">
        <v>26</v>
      </c>
      <c r="B14" s="40"/>
      <c r="C14" s="31"/>
      <c r="D14" s="32"/>
      <c r="E14" s="33"/>
      <c r="F14" s="30"/>
      <c r="G14" s="31"/>
      <c r="H14" s="30"/>
      <c r="I14" s="31"/>
      <c r="J14" s="30"/>
      <c r="K14" s="31"/>
      <c r="L14" s="30"/>
      <c r="M14" s="31"/>
      <c r="N14" s="30"/>
      <c r="O14" s="31"/>
      <c r="P14" s="32"/>
      <c r="Q14" s="28"/>
    </row>
    <row r="15" spans="1:17" ht="28.15" customHeight="1" thickBot="1" x14ac:dyDescent="0.5">
      <c r="A15" s="5" t="s">
        <v>27</v>
      </c>
      <c r="B15" s="16">
        <v>0</v>
      </c>
      <c r="C15" s="17">
        <v>2</v>
      </c>
      <c r="D15" s="18">
        <v>2</v>
      </c>
      <c r="E15" s="16">
        <v>0</v>
      </c>
      <c r="F15" s="17">
        <v>1</v>
      </c>
      <c r="G15" s="17">
        <v>1</v>
      </c>
      <c r="H15" s="17">
        <v>3</v>
      </c>
      <c r="I15" s="17">
        <v>1</v>
      </c>
      <c r="J15" s="17">
        <v>2</v>
      </c>
      <c r="K15" s="17">
        <v>2</v>
      </c>
      <c r="L15" s="17">
        <v>1</v>
      </c>
      <c r="M15" s="17">
        <v>2</v>
      </c>
      <c r="N15" s="17">
        <v>0</v>
      </c>
      <c r="O15" s="17" t="s">
        <v>29</v>
      </c>
      <c r="P15" s="18">
        <v>1</v>
      </c>
      <c r="Q15" s="19">
        <v>18</v>
      </c>
    </row>
    <row r="16" spans="1:17" ht="2.25" customHeight="1" x14ac:dyDescent="0.45">
      <c r="B16" s="20">
        <f>100-(B15*100/5)</f>
        <v>100</v>
      </c>
      <c r="C16" s="20">
        <f>100-(C15*100/5)</f>
        <v>60</v>
      </c>
      <c r="D16" s="20">
        <f t="shared" ref="D16:P16" si="0">100-(D15*100/5)</f>
        <v>60</v>
      </c>
      <c r="E16" s="20">
        <f t="shared" si="0"/>
        <v>100</v>
      </c>
      <c r="F16" s="20">
        <f t="shared" si="0"/>
        <v>80</v>
      </c>
      <c r="G16" s="20">
        <f t="shared" si="0"/>
        <v>80</v>
      </c>
      <c r="H16" s="20">
        <f t="shared" si="0"/>
        <v>40</v>
      </c>
      <c r="I16" s="20">
        <f t="shared" si="0"/>
        <v>80</v>
      </c>
      <c r="J16" s="20">
        <f t="shared" si="0"/>
        <v>60</v>
      </c>
      <c r="K16" s="20">
        <f t="shared" si="0"/>
        <v>60</v>
      </c>
      <c r="L16" s="20">
        <f t="shared" si="0"/>
        <v>80</v>
      </c>
      <c r="M16" s="20">
        <f t="shared" si="0"/>
        <v>60</v>
      </c>
      <c r="N16" s="20">
        <f t="shared" si="0"/>
        <v>100</v>
      </c>
      <c r="O16" s="20" t="e">
        <f t="shared" si="0"/>
        <v>#VALUE!</v>
      </c>
      <c r="P16" s="20">
        <f t="shared" si="0"/>
        <v>80</v>
      </c>
    </row>
    <row r="17" spans="12:16" x14ac:dyDescent="0.45">
      <c r="L17" s="6" t="s">
        <v>17</v>
      </c>
      <c r="M17" s="7" t="s">
        <v>15</v>
      </c>
      <c r="O17" s="6" t="s">
        <v>0</v>
      </c>
      <c r="P17" s="7" t="s">
        <v>13</v>
      </c>
    </row>
    <row r="18" spans="12:16" x14ac:dyDescent="0.45">
      <c r="L18" s="6" t="s">
        <v>18</v>
      </c>
      <c r="M18" s="7" t="s">
        <v>14</v>
      </c>
      <c r="O18" s="21" t="s">
        <v>29</v>
      </c>
      <c r="P18" s="7" t="s">
        <v>30</v>
      </c>
    </row>
  </sheetData>
  <protectedRanges>
    <protectedRange algorithmName="SHA-512" hashValue="RXmu0wYe5J2EpgAIEmqGRp7fTPMTxT/kVl68AMNGQprMoA4xhlmB80K+qD2Fl3bDIo+bcTBSFGhTOlDqtdY8qg==" saltValue="occ3U4wLucjqne45hKaQ2w==" spinCount="100000" sqref="A2:Q3" name="encabezado"/>
    <protectedRange algorithmName="SHA-512" hashValue="RXmu0wYe5J2EpgAIEmqGRp7fTPMTxT/kVl68AMNGQprMoA4xhlmB80K+qD2Fl3bDIo+bcTBSFGhTOlDqtdY8qg==" saltValue="occ3U4wLucjqne45hKaQ2w==" spinCount="100000" sqref="A1:Q1" name="encabezado_2"/>
  </protectedRanges>
  <mergeCells count="84">
    <mergeCell ref="A1:Q1"/>
    <mergeCell ref="B13:B14"/>
    <mergeCell ref="C13:C1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:D2"/>
    <mergeCell ref="E2:P2"/>
    <mergeCell ref="Q3:Q4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P5:P6"/>
    <mergeCell ref="O7:O8"/>
    <mergeCell ref="P7:P8"/>
    <mergeCell ref="K7:K8"/>
    <mergeCell ref="L7:L8"/>
    <mergeCell ref="M7:M8"/>
    <mergeCell ref="L5:L6"/>
    <mergeCell ref="M5:M6"/>
    <mergeCell ref="N5:N6"/>
    <mergeCell ref="O5:O6"/>
    <mergeCell ref="N7:N8"/>
    <mergeCell ref="D13:D14"/>
    <mergeCell ref="E13:E14"/>
    <mergeCell ref="F13:F14"/>
    <mergeCell ref="G13:G14"/>
    <mergeCell ref="H13:H14"/>
    <mergeCell ref="P13:P14"/>
    <mergeCell ref="I13:I14"/>
    <mergeCell ref="J13:J14"/>
    <mergeCell ref="K13:K14"/>
    <mergeCell ref="L13:L14"/>
    <mergeCell ref="M13:M14"/>
    <mergeCell ref="Q13:Q1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N13:N14"/>
    <mergeCell ref="O13:O14"/>
    <mergeCell ref="L11:L12"/>
    <mergeCell ref="M11:M12"/>
    <mergeCell ref="N11:N12"/>
    <mergeCell ref="O11:O12"/>
    <mergeCell ref="Q5:Q6"/>
    <mergeCell ref="Q7:Q8"/>
    <mergeCell ref="P11:P12"/>
    <mergeCell ref="Q9:Q10"/>
    <mergeCell ref="Q11:Q12"/>
    <mergeCell ref="O9:O10"/>
    <mergeCell ref="P9:P10"/>
    <mergeCell ref="G11:G12"/>
    <mergeCell ref="H11:H12"/>
    <mergeCell ref="I11:I12"/>
    <mergeCell ref="J11:J12"/>
    <mergeCell ref="K11:K12"/>
    <mergeCell ref="B11:B12"/>
    <mergeCell ref="C11:C12"/>
    <mergeCell ref="D11:D12"/>
    <mergeCell ref="E11:E12"/>
    <mergeCell ref="F11:F12"/>
  </mergeCells>
  <pageMargins left="0.25" right="0.25" top="0.75" bottom="0.75" header="0.3" footer="0.3"/>
  <pageSetup paperSize="5" orientation="landscape" r:id="rId1"/>
  <ignoredErrors>
    <ignoredError sqref="B16:C16 D16:K16" unlockedFormula="1"/>
    <ignoredError sqref="O1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2023-01-23T20:09:27Z</dcterms:modified>
</cp:coreProperties>
</file>